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taw001/Desktop/"/>
    </mc:Choice>
  </mc:AlternateContent>
  <xr:revisionPtr revIDLastSave="0" documentId="13_ncr:1_{E0C54D38-0660-9748-856B-FE7F493CEB6C}" xr6:coauthVersionLast="47" xr6:coauthVersionMax="47" xr10:uidLastSave="{00000000-0000-0000-0000-000000000000}"/>
  <bookViews>
    <workbookView xWindow="0" yWindow="760" windowWidth="41880" windowHeight="23120" tabRatio="500" xr2:uid="{00000000-000D-0000-FFFF-FFFF00000000}"/>
  </bookViews>
  <sheets>
    <sheet name="NBA Model" sheetId="2" r:id="rId1"/>
  </sheets>
  <definedNames>
    <definedName name="_xlnm._FilterDatabase" localSheetId="0">'NBA Model'!$A$2:$BU$2</definedName>
    <definedName name="_xlnm.Print_Area" localSheetId="0">'NBA Model'!$A$1:$E$10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73" i="2" l="1"/>
</calcChain>
</file>

<file path=xl/sharedStrings.xml><?xml version="1.0" encoding="utf-8"?>
<sst xmlns="http://schemas.openxmlformats.org/spreadsheetml/2006/main" count="165" uniqueCount="164">
  <si>
    <t>Domein</t>
  </si>
  <si>
    <t>Categorie beheersmaatregel</t>
  </si>
  <si>
    <t>Governance</t>
  </si>
  <si>
    <t>GO.01</t>
  </si>
  <si>
    <t>Strategie</t>
  </si>
  <si>
    <t>GO.02</t>
  </si>
  <si>
    <t>Beleid</t>
  </si>
  <si>
    <t>GO.03</t>
  </si>
  <si>
    <t>Planning / Roadmap</t>
  </si>
  <si>
    <t>GO.05</t>
  </si>
  <si>
    <t>Onafhankelijke toetsing</t>
  </si>
  <si>
    <t>OR.01</t>
  </si>
  <si>
    <t>Eigenaarschap, rollen, verantwoording en verantwoordelijkheid</t>
  </si>
  <si>
    <t>OR.02</t>
  </si>
  <si>
    <t>Functiescheiding</t>
  </si>
  <si>
    <t>RM.01</t>
  </si>
  <si>
    <t>RM.02</t>
  </si>
  <si>
    <t>Risicobeoordeling</t>
  </si>
  <si>
    <t>RM.03</t>
  </si>
  <si>
    <t>Plan voor behandeling en beperking van risico's (inclusief risicoacceptatie)</t>
  </si>
  <si>
    <t>HR.01</t>
  </si>
  <si>
    <t>Werving</t>
  </si>
  <si>
    <t>HR.02</t>
  </si>
  <si>
    <t>Certificering, training en scholing</t>
  </si>
  <si>
    <t>HR.04</t>
  </si>
  <si>
    <t>Verandering of beeindiging van functie</t>
  </si>
  <si>
    <t>HR.05</t>
  </si>
  <si>
    <t>Kennisdeling</t>
  </si>
  <si>
    <t>HR.06</t>
  </si>
  <si>
    <t>Veiligheidsbewustzijn</t>
  </si>
  <si>
    <t>CO.01</t>
  </si>
  <si>
    <t>Identificatie en onderhoud van configuratie-items</t>
  </si>
  <si>
    <t>IM.01</t>
  </si>
  <si>
    <t>IM.02</t>
  </si>
  <si>
    <t>Incident escalatie</t>
  </si>
  <si>
    <t>IM.03</t>
  </si>
  <si>
    <t>Incidentrespons op (cyber) beveiligingsincidenten</t>
  </si>
  <si>
    <t>IM.04</t>
  </si>
  <si>
    <t>CH.01</t>
  </si>
  <si>
    <t>Normen en procedures voor aanpassingen</t>
  </si>
  <si>
    <t>CH.02</t>
  </si>
  <si>
    <t>Impact assessment, prioriteren en autoriseren</t>
  </si>
  <si>
    <t>CH.03</t>
  </si>
  <si>
    <t>Noodaanpassingen</t>
  </si>
  <si>
    <t>CH.04</t>
  </si>
  <si>
    <t>Testomgeving</t>
  </si>
  <si>
    <t>CH.05</t>
  </si>
  <si>
    <t>Testen van aanpassingen</t>
  </si>
  <si>
    <t>CH.06</t>
  </si>
  <si>
    <t>Promotie naar productie</t>
  </si>
  <si>
    <t>SD.01</t>
  </si>
  <si>
    <t>SD.02</t>
  </si>
  <si>
    <t>Toegang tot de productieomgeving door ontwikkelaars</t>
  </si>
  <si>
    <t>DM.01</t>
  </si>
  <si>
    <t>Data (en systeem) eigenaarschap</t>
  </si>
  <si>
    <t>DM.02</t>
  </si>
  <si>
    <t>Classificatie</t>
  </si>
  <si>
    <t>DM.03</t>
  </si>
  <si>
    <t>Beveiligingseisen voor gegevensbeheer</t>
  </si>
  <si>
    <t>DM.04</t>
  </si>
  <si>
    <t>Inrichting van opslag en retentie</t>
  </si>
  <si>
    <t>DM.05</t>
  </si>
  <si>
    <t>Uitwisseling van (gevoelige) gegevens</t>
  </si>
  <si>
    <t>DM.06</t>
  </si>
  <si>
    <t>ID.01</t>
  </si>
  <si>
    <t>Toegangsrechten</t>
  </si>
  <si>
    <t>ID.02</t>
  </si>
  <si>
    <t>Administratie van toegangsrechten</t>
  </si>
  <si>
    <t>ID.03</t>
  </si>
  <si>
    <t>Super Users</t>
  </si>
  <si>
    <t>ID.04</t>
  </si>
  <si>
    <t>Noodtoegang (envelopprocedure/breek-het-glasprocedure)</t>
  </si>
  <si>
    <t>ID.05</t>
  </si>
  <si>
    <t>Periodieke beoordeling van toegangsrechten</t>
  </si>
  <si>
    <t>SM.01</t>
  </si>
  <si>
    <t>Security baselines</t>
  </si>
  <si>
    <t>SM.02</t>
  </si>
  <si>
    <t>Authenticatiemechanismes</t>
  </si>
  <si>
    <t>SM.04</t>
  </si>
  <si>
    <t>Logging</t>
  </si>
  <si>
    <t>SM.05</t>
  </si>
  <si>
    <t>Testen van, inspectie van en toezicht op beveiling</t>
  </si>
  <si>
    <t>SM.06</t>
  </si>
  <si>
    <t>Patchbeheer</t>
  </si>
  <si>
    <t>SM.07</t>
  </si>
  <si>
    <t>Beheer van bedreigingen en kwetsbaarheden</t>
  </si>
  <si>
    <t>SM.08</t>
  </si>
  <si>
    <t>Beschikbaarheid en bescherming van infrastructuur</t>
  </si>
  <si>
    <t>SM.09</t>
  </si>
  <si>
    <t>Onderhoud van de infrastructuur</t>
  </si>
  <si>
    <t>SM.10</t>
  </si>
  <si>
    <t>Beheer van cryptografische sleutels</t>
  </si>
  <si>
    <t>SM.11</t>
  </si>
  <si>
    <t>Network security</t>
  </si>
  <si>
    <t>SM.12</t>
  </si>
  <si>
    <t xml:space="preserve">Beheersing van malware-aanvallen </t>
  </si>
  <si>
    <t>SM.13</t>
  </si>
  <si>
    <t>Bescherming van beveiligingstechnologie</t>
  </si>
  <si>
    <t>PH.01</t>
  </si>
  <si>
    <t>Fysieke beveiligingsmaatregelen</t>
  </si>
  <si>
    <t>PH.02</t>
  </si>
  <si>
    <t>Beheer van fysieke toegangsrechten</t>
  </si>
  <si>
    <t>OP.02</t>
  </si>
  <si>
    <t>Procedures voor back-up en herstel</t>
  </si>
  <si>
    <t>OP.03</t>
  </si>
  <si>
    <t>Capaciteits- en prestatiebeheer</t>
  </si>
  <si>
    <t>BC.01</t>
  </si>
  <si>
    <t>Bedrijfscontinuïteits-planning</t>
  </si>
  <si>
    <t>BC.03</t>
  </si>
  <si>
    <t>BC.04</t>
  </si>
  <si>
    <t>Gegevensreplicatie</t>
  </si>
  <si>
    <t>BC.05</t>
  </si>
  <si>
    <t>Crisisbeheer</t>
  </si>
  <si>
    <t>SC.01</t>
  </si>
  <si>
    <t>Service level overeenkomst</t>
  </si>
  <si>
    <t>SC.02</t>
  </si>
  <si>
    <t>Service level beheer</t>
  </si>
  <si>
    <t>SC.03</t>
  </si>
  <si>
    <t>Risicobeheer van leveranciers</t>
  </si>
  <si>
    <t>SC.04</t>
  </si>
  <si>
    <t>Interne beheersing bij derden</t>
  </si>
  <si>
    <t>NBA ID</t>
  </si>
  <si>
    <t>CO.02</t>
  </si>
  <si>
    <t>GO.04</t>
  </si>
  <si>
    <t>Architectuur</t>
  </si>
  <si>
    <t>HR.03</t>
  </si>
  <si>
    <t>Afhankelijkheid van individuen</t>
  </si>
  <si>
    <t>SD.03</t>
  </si>
  <si>
    <t>SM.03</t>
  </si>
  <si>
    <t>OP.01</t>
  </si>
  <si>
    <t>Job processing</t>
  </si>
  <si>
    <t>BC.02</t>
  </si>
  <si>
    <t>Data conversie en/of migratie</t>
  </si>
  <si>
    <t>Mobiele apparaten en telewerken</t>
  </si>
  <si>
    <t>Testen van Disaster recovery</t>
  </si>
  <si>
    <t>Methodiek voor veilige softwareontwikkling en -implementatie</t>
  </si>
  <si>
    <t>Configuratiedatabase en baseline</t>
  </si>
  <si>
    <t>Informatie risico- management kader</t>
  </si>
  <si>
    <t>Organisatie</t>
  </si>
  <si>
    <t>Risicobeheer</t>
  </si>
  <si>
    <t>Personeelsbeheer</t>
  </si>
  <si>
    <t>Configuratiebeheer</t>
  </si>
  <si>
    <t>Incident/probleembeheer</t>
  </si>
  <si>
    <t>Wijzigingsbeheer</t>
  </si>
  <si>
    <t>Systeemontwikkeling</t>
  </si>
  <si>
    <t>Gegevensbeheer</t>
  </si>
  <si>
    <t>Identiteits- en toegangsbeheer</t>
  </si>
  <si>
    <t>Beveiligingsbeheer</t>
  </si>
  <si>
    <t>Fysieke beveiliging</t>
  </si>
  <si>
    <t>Bedrijfscontinuïteitsbeheer</t>
  </si>
  <si>
    <t>Ketenbeheer</t>
  </si>
  <si>
    <t>Verwijderen van data</t>
  </si>
  <si>
    <t>IT-operatie</t>
  </si>
  <si>
    <t>Externe back-upopslag</t>
  </si>
  <si>
    <t>Probleembeheer</t>
  </si>
  <si>
    <t>incident management</t>
  </si>
  <si>
    <t>Gemiddelde:</t>
  </si>
  <si>
    <t>Aanvullende vragen</t>
  </si>
  <si>
    <t>Is de audit een externe audit geweest?</t>
  </si>
  <si>
    <t>Zo niet, waarom niet?</t>
  </si>
  <si>
    <t>Antwoorden</t>
  </si>
  <si>
    <t>Is de audit uitgevoerd volgens de scope zoals beschreven in de auditmethodiek van jouw sector?</t>
  </si>
  <si>
    <t>Benchmark score [1-5]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</si>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</sst>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9"/>
      <color rgb="FF000000"/>
      <name val="Verdana"/>
      <family val="2"/>
      <charset val="1"/>
    </font>
    <font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2"/>
      <color rgb="FFFFFFFF"/>
      <name val="Arial Narrow"/>
      <family val="2"/>
      <charset val="1"/>
    </font>
    <font>
      <b/>
      <sz val="12"/>
      <name val="Arial Narrow"/>
      <family val="2"/>
      <charset val="1"/>
    </font>
    <font>
      <b/>
      <sz val="12"/>
      <color rgb="FF000000"/>
      <name val="Arial Narrow"/>
      <family val="2"/>
    </font>
    <font>
      <sz val="16"/>
      <color rgb="FF000000"/>
      <name val="Arial Narrow"/>
      <family val="2"/>
      <charset val="1"/>
    </font>
    <font>
      <sz val="18"/>
      <color rgb="FF000000"/>
      <name val="Arial Narrow"/>
      <family val="2"/>
      <charset val="1"/>
    </font>
    <font>
      <b/>
      <sz val="18"/>
      <color rgb="FF000000"/>
      <name val="Arial Narrow"/>
      <family val="2"/>
    </font>
    <font>
      <b/>
      <sz val="12"/>
      <color theme="1"/>
      <name val="Arial Narrow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A5A5A5"/>
        <bgColor rgb="FF9999FF"/>
      </patternFill>
    </fill>
    <fill>
      <patternFill patternType="solid">
        <fgColor rgb="FF31859C"/>
        <bgColor rgb="FF008080"/>
      </patternFill>
    </fill>
    <fill>
      <patternFill patternType="solid">
        <fgColor rgb="FFDDD9C3"/>
        <bgColor rgb="FFF2DCDB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E6E0EC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F2DCDB"/>
      </patternFill>
    </fill>
    <fill>
      <patternFill patternType="solid">
        <fgColor rgb="FFDBEEF4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F2F2F2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1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9" fontId="6" fillId="5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top" wrapText="1"/>
    </xf>
    <xf numFmtId="0" fontId="6" fillId="10" borderId="2" xfId="0" applyFont="1" applyFill="1" applyBorder="1" applyAlignment="1">
      <alignment horizontal="left" vertical="top" wrapText="1"/>
    </xf>
    <xf numFmtId="0" fontId="6" fillId="11" borderId="2" xfId="0" applyFont="1" applyFill="1" applyBorder="1" applyAlignment="1">
      <alignment horizontal="left" vertical="top" wrapText="1"/>
    </xf>
    <xf numFmtId="0" fontId="6" fillId="12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8" fillId="14" borderId="0" xfId="0" applyFont="1" applyFill="1"/>
    <xf numFmtId="0" fontId="3" fillId="13" borderId="2" xfId="0" applyFont="1" applyFill="1" applyBorder="1" applyAlignment="1">
      <alignment horizontal="left" vertical="top"/>
    </xf>
    <xf numFmtId="49" fontId="11" fillId="5" borderId="2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Check Cell 2" xfId="1" xr:uid="{00000000-0005-0000-0000-000006000000}"/>
    <cellStyle name="Normal" xfId="0" builtinId="0"/>
    <cellStyle name="Normal 2" xfId="2" xr:uid="{00000000-0005-0000-0000-000007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DDD9C3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6E0EC"/>
      <rgbColor rgb="FFFDEADA"/>
      <rgbColor rgb="FF99CCFF"/>
      <rgbColor rgb="FFFF99CC"/>
      <rgbColor rgb="FFCC99FF"/>
      <rgbColor rgb="FFF2DCDB"/>
      <rgbColor rgb="FF3366FF"/>
      <rgbColor rgb="FF4BACC6"/>
      <rgbColor rgb="FF99CC00"/>
      <rgbColor rgb="FFFFCC00"/>
      <rgbColor rgb="FFFF8000"/>
      <rgbColor rgb="FFE46C0A"/>
      <rgbColor rgb="FF666699"/>
      <rgbColor rgb="FFA5A5A5"/>
      <rgbColor rgb="FF003366"/>
      <rgbColor rgb="FF31859C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324480</xdr:colOff>
      <xdr:row>7</xdr:row>
      <xdr:rowOff>11784</xdr:rowOff>
    </xdr:from>
    <xdr:to>
      <xdr:col>12</xdr:col>
      <xdr:colOff>804333</xdr:colOff>
      <xdr:row>34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364798-3EB4-EBBC-3BDB-D4DDA6C09610}"/>
            </a:ext>
          </a:extLst>
        </xdr:cNvPr>
        <xdr:cNvSpPr txBox="1"/>
      </xdr:nvSpPr>
      <xdr:spPr>
        <a:xfrm>
          <a:off x="6102980" y="3906451"/>
          <a:ext cx="11867520" cy="9365049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/>
            <a:t>Beste benchmark-deelnemer,</a:t>
          </a:r>
        </a:p>
        <a:p>
          <a:endParaRPr lang="en-GB" sz="1800"/>
        </a:p>
        <a:p>
          <a:endParaRPr lang="en-GB" sz="1800"/>
        </a:p>
        <a:p>
          <a:r>
            <a:rPr lang="en-GB" sz="1800"/>
            <a:t>Deze instructies zijn bedoeld om je te begeleiden bij het correct invullen en versturen van je instellingsresultaten t.b.v. de SURFaudit benchmark. Volg de volgende stappen:</a:t>
          </a:r>
        </a:p>
        <a:p>
          <a:endParaRPr lang="en-GB" sz="1800"/>
        </a:p>
        <a:p>
          <a:r>
            <a:rPr lang="en-GB" sz="1800"/>
            <a:t>- De resultaten worden automatisch verwerkt door een tool. Wijzig daarom deze template niet.</a:t>
          </a:r>
        </a:p>
        <a:p>
          <a:endParaRPr lang="en-GB" sz="1800"/>
        </a:p>
        <a:p>
          <a:r>
            <a:rPr lang="en-GB" sz="1800"/>
            <a:t>- Voor statements die niet van toepassing zijn voor jouw instelling, vul deze niet in. Je kunt ze leeg laten of "nvt" invullen in de betreffende cellen.</a:t>
          </a:r>
        </a:p>
        <a:p>
          <a:endParaRPr lang="en-GB" sz="1800"/>
        </a:p>
        <a:p>
          <a:r>
            <a:rPr lang="en-GB" sz="1800"/>
            <a:t>- Vergeet ook kolommen H en I niet</a:t>
          </a:r>
          <a:r>
            <a:rPr lang="en-GB" sz="1800" baseline="0"/>
            <a:t> in te vullen.</a:t>
          </a:r>
          <a:endParaRPr lang="en-GB" sz="1800"/>
        </a:p>
        <a:p>
          <a:endParaRPr lang="en-GB" sz="1800"/>
        </a:p>
        <a:p>
          <a:endParaRPr lang="en-GB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U73"/>
  <sheetViews>
    <sheetView tabSelected="1" zoomScaleNormal="100"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N28" sqref="N28"/>
    </sheetView>
  </sheetViews>
  <sheetFormatPr baseColWidth="10" defaultColWidth="18.5" defaultRowHeight="16" x14ac:dyDescent="0.2"/>
  <cols>
    <col min="1" max="1" width="24.1640625" style="1" customWidth="1"/>
    <col min="2" max="2" width="4.5" style="1" hidden="1" customWidth="1"/>
    <col min="3" max="3" width="15.5" style="2" customWidth="1"/>
    <col min="4" max="4" width="54.33203125" style="3" customWidth="1"/>
    <col min="5" max="5" width="14.83203125" style="1" customWidth="1"/>
    <col min="6" max="6" width="18.5" style="1"/>
    <col min="7" max="7" width="37.83203125" style="1" customWidth="1"/>
    <col min="8" max="1009" width="18.5" style="1"/>
  </cols>
  <sheetData>
    <row r="1" spans="1:73" s="5" customFormat="1" ht="16.25" customHeight="1" x14ac:dyDescent="0.2">
      <c r="A1" s="27" t="s">
        <v>0</v>
      </c>
      <c r="B1" s="28"/>
      <c r="C1" s="29" t="s">
        <v>121</v>
      </c>
      <c r="D1" s="29" t="s">
        <v>1</v>
      </c>
      <c r="E1" s="30" t="s">
        <v>162</v>
      </c>
    </row>
    <row r="2" spans="1:73" s="5" customFormat="1" ht="65" customHeight="1" x14ac:dyDescent="0.2">
      <c r="A2" s="28"/>
      <c r="B2" s="31"/>
      <c r="C2" s="30"/>
      <c r="D2" s="30"/>
      <c r="E2" s="31"/>
      <c r="G2" s="20" t="s">
        <v>157</v>
      </c>
      <c r="H2" s="20" t="s">
        <v>160</v>
      </c>
      <c r="I2" s="22" t="s">
        <v>159</v>
      </c>
    </row>
    <row r="3" spans="1:73" s="4" customFormat="1" ht="63" x14ac:dyDescent="0.2">
      <c r="A3" s="10" t="s">
        <v>2</v>
      </c>
      <c r="B3" s="10">
        <v>1</v>
      </c>
      <c r="C3" s="6" t="s">
        <v>3</v>
      </c>
      <c r="D3" s="7" t="s">
        <v>4</v>
      </c>
      <c r="E3" s="24"/>
      <c r="G3" s="19" t="s">
        <v>161</v>
      </c>
      <c r="H3" s="21" t="s">
        <v>163</v>
      </c>
    </row>
    <row r="4" spans="1:73" s="4" customFormat="1" ht="42" x14ac:dyDescent="0.2">
      <c r="A4" s="10"/>
      <c r="B4" s="10">
        <v>1</v>
      </c>
      <c r="C4" s="6" t="s">
        <v>5</v>
      </c>
      <c r="D4" s="7" t="s">
        <v>6</v>
      </c>
      <c r="E4" s="24"/>
      <c r="G4" s="19" t="s">
        <v>158</v>
      </c>
      <c r="H4" s="21" t="s">
        <v>163</v>
      </c>
    </row>
    <row r="5" spans="1:73" s="4" customFormat="1" ht="17" x14ac:dyDescent="0.2">
      <c r="A5" s="10"/>
      <c r="B5" s="10">
        <v>1</v>
      </c>
      <c r="C5" s="6" t="s">
        <v>7</v>
      </c>
      <c r="D5" s="7" t="s">
        <v>8</v>
      </c>
      <c r="E5" s="24"/>
    </row>
    <row r="6" spans="1:73" s="4" customFormat="1" ht="17" x14ac:dyDescent="0.2">
      <c r="A6" s="10"/>
      <c r="B6" s="10">
        <v>1</v>
      </c>
      <c r="C6" s="25" t="s">
        <v>123</v>
      </c>
      <c r="D6" s="26" t="s">
        <v>124</v>
      </c>
      <c r="E6" s="24"/>
    </row>
    <row r="7" spans="1:73" s="8" customFormat="1" ht="17" x14ac:dyDescent="0.2">
      <c r="A7" s="10"/>
      <c r="B7" s="10">
        <v>1</v>
      </c>
      <c r="C7" s="6" t="s">
        <v>9</v>
      </c>
      <c r="D7" s="7" t="s">
        <v>10</v>
      </c>
      <c r="E7" s="2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s="8" customFormat="1" ht="17" x14ac:dyDescent="0.2">
      <c r="A8" s="11" t="s">
        <v>138</v>
      </c>
      <c r="B8" s="11">
        <v>3</v>
      </c>
      <c r="C8" s="6" t="s">
        <v>11</v>
      </c>
      <c r="D8" s="7" t="s">
        <v>12</v>
      </c>
      <c r="E8" s="2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4" customFormat="1" ht="17" x14ac:dyDescent="0.2">
      <c r="A9" s="11"/>
      <c r="B9" s="11">
        <v>3</v>
      </c>
      <c r="C9" s="6" t="s">
        <v>13</v>
      </c>
      <c r="D9" s="7" t="s">
        <v>14</v>
      </c>
      <c r="E9" s="24"/>
    </row>
    <row r="10" spans="1:73" s="4" customFormat="1" ht="17" x14ac:dyDescent="0.2">
      <c r="A10" s="12" t="s">
        <v>139</v>
      </c>
      <c r="B10" s="12">
        <v>5</v>
      </c>
      <c r="C10" s="7" t="s">
        <v>15</v>
      </c>
      <c r="D10" s="7" t="s">
        <v>137</v>
      </c>
      <c r="E10" s="24"/>
    </row>
    <row r="11" spans="1:73" s="4" customFormat="1" ht="17" x14ac:dyDescent="0.2">
      <c r="A11" s="12"/>
      <c r="B11" s="12">
        <v>5</v>
      </c>
      <c r="C11" s="7" t="s">
        <v>16</v>
      </c>
      <c r="D11" s="7" t="s">
        <v>17</v>
      </c>
      <c r="E11" s="24"/>
    </row>
    <row r="12" spans="1:73" s="4" customFormat="1" ht="34" x14ac:dyDescent="0.2">
      <c r="A12" s="12"/>
      <c r="B12" s="12">
        <v>5</v>
      </c>
      <c r="C12" s="7" t="s">
        <v>18</v>
      </c>
      <c r="D12" s="7" t="s">
        <v>19</v>
      </c>
      <c r="E12" s="24"/>
    </row>
    <row r="13" spans="1:73" s="4" customFormat="1" ht="17" x14ac:dyDescent="0.2">
      <c r="A13" s="13" t="s">
        <v>140</v>
      </c>
      <c r="B13" s="13">
        <v>7</v>
      </c>
      <c r="C13" s="6" t="s">
        <v>20</v>
      </c>
      <c r="D13" s="7" t="s">
        <v>21</v>
      </c>
      <c r="E13" s="24"/>
    </row>
    <row r="14" spans="1:73" s="4" customFormat="1" ht="17" x14ac:dyDescent="0.2">
      <c r="A14" s="13"/>
      <c r="B14" s="13">
        <v>7</v>
      </c>
      <c r="C14" s="6" t="s">
        <v>22</v>
      </c>
      <c r="D14" s="7" t="s">
        <v>23</v>
      </c>
      <c r="E14" s="24"/>
    </row>
    <row r="15" spans="1:73" s="4" customFormat="1" ht="17" x14ac:dyDescent="0.2">
      <c r="A15" s="13"/>
      <c r="B15" s="13">
        <v>7</v>
      </c>
      <c r="C15" s="25" t="s">
        <v>125</v>
      </c>
      <c r="D15" s="25" t="s">
        <v>126</v>
      </c>
      <c r="E15" s="24"/>
    </row>
    <row r="16" spans="1:73" s="4" customFormat="1" ht="17" x14ac:dyDescent="0.2">
      <c r="A16" s="13"/>
      <c r="B16" s="13">
        <v>7</v>
      </c>
      <c r="C16" s="6" t="s">
        <v>24</v>
      </c>
      <c r="D16" s="7" t="s">
        <v>25</v>
      </c>
      <c r="E16" s="24"/>
    </row>
    <row r="17" spans="1:5" s="4" customFormat="1" ht="17" x14ac:dyDescent="0.2">
      <c r="A17" s="13"/>
      <c r="B17" s="13">
        <v>7</v>
      </c>
      <c r="C17" s="6" t="s">
        <v>26</v>
      </c>
      <c r="D17" s="7" t="s">
        <v>27</v>
      </c>
      <c r="E17" s="24"/>
    </row>
    <row r="18" spans="1:5" s="4" customFormat="1" ht="17" x14ac:dyDescent="0.2">
      <c r="A18" s="13"/>
      <c r="B18" s="13">
        <v>7</v>
      </c>
      <c r="C18" s="6" t="s">
        <v>28</v>
      </c>
      <c r="D18" s="7" t="s">
        <v>29</v>
      </c>
      <c r="E18" s="24"/>
    </row>
    <row r="19" spans="1:5" s="4" customFormat="1" ht="17" x14ac:dyDescent="0.2">
      <c r="A19" s="14" t="s">
        <v>141</v>
      </c>
      <c r="B19" s="14">
        <v>9</v>
      </c>
      <c r="C19" s="6" t="s">
        <v>30</v>
      </c>
      <c r="D19" s="7" t="s">
        <v>31</v>
      </c>
      <c r="E19" s="24"/>
    </row>
    <row r="20" spans="1:5" s="4" customFormat="1" ht="17" x14ac:dyDescent="0.2">
      <c r="A20" s="14"/>
      <c r="B20" s="14">
        <v>9</v>
      </c>
      <c r="C20" s="25" t="s">
        <v>122</v>
      </c>
      <c r="D20" s="26" t="s">
        <v>136</v>
      </c>
      <c r="E20" s="24"/>
    </row>
    <row r="21" spans="1:5" s="4" customFormat="1" ht="17" x14ac:dyDescent="0.2">
      <c r="A21" s="15" t="s">
        <v>142</v>
      </c>
      <c r="B21" s="15">
        <v>11</v>
      </c>
      <c r="C21" s="6" t="s">
        <v>32</v>
      </c>
      <c r="D21" s="7" t="s">
        <v>155</v>
      </c>
      <c r="E21" s="24"/>
    </row>
    <row r="22" spans="1:5" s="4" customFormat="1" ht="17" x14ac:dyDescent="0.2">
      <c r="A22" s="15"/>
      <c r="B22" s="15">
        <v>11</v>
      </c>
      <c r="C22" s="6" t="s">
        <v>33</v>
      </c>
      <c r="D22" s="7" t="s">
        <v>34</v>
      </c>
      <c r="E22" s="24"/>
    </row>
    <row r="23" spans="1:5" s="4" customFormat="1" ht="17" x14ac:dyDescent="0.2">
      <c r="A23" s="15"/>
      <c r="B23" s="15">
        <v>11</v>
      </c>
      <c r="C23" s="6" t="s">
        <v>35</v>
      </c>
      <c r="D23" s="7" t="s">
        <v>36</v>
      </c>
      <c r="E23" s="24"/>
    </row>
    <row r="24" spans="1:5" s="4" customFormat="1" ht="17" x14ac:dyDescent="0.2">
      <c r="A24" s="15"/>
      <c r="B24" s="15">
        <v>11</v>
      </c>
      <c r="C24" s="6" t="s">
        <v>37</v>
      </c>
      <c r="D24" s="7" t="s">
        <v>154</v>
      </c>
      <c r="E24" s="24"/>
    </row>
    <row r="25" spans="1:5" s="4" customFormat="1" ht="17" x14ac:dyDescent="0.2">
      <c r="A25" s="16" t="s">
        <v>143</v>
      </c>
      <c r="B25" s="16">
        <v>13</v>
      </c>
      <c r="C25" s="6" t="s">
        <v>38</v>
      </c>
      <c r="D25" s="7" t="s">
        <v>39</v>
      </c>
      <c r="E25" s="24"/>
    </row>
    <row r="26" spans="1:5" s="4" customFormat="1" ht="17" x14ac:dyDescent="0.2">
      <c r="A26" s="16"/>
      <c r="B26" s="16">
        <v>13</v>
      </c>
      <c r="C26" s="6" t="s">
        <v>40</v>
      </c>
      <c r="D26" s="7" t="s">
        <v>41</v>
      </c>
      <c r="E26" s="24"/>
    </row>
    <row r="27" spans="1:5" s="4" customFormat="1" ht="17" x14ac:dyDescent="0.2">
      <c r="A27" s="16"/>
      <c r="B27" s="16">
        <v>13</v>
      </c>
      <c r="C27" s="6" t="s">
        <v>42</v>
      </c>
      <c r="D27" s="7" t="s">
        <v>43</v>
      </c>
      <c r="E27" s="24"/>
    </row>
    <row r="28" spans="1:5" s="4" customFormat="1" ht="17" x14ac:dyDescent="0.2">
      <c r="A28" s="16"/>
      <c r="B28" s="16">
        <v>13</v>
      </c>
      <c r="C28" s="6" t="s">
        <v>44</v>
      </c>
      <c r="D28" s="7" t="s">
        <v>45</v>
      </c>
      <c r="E28" s="24"/>
    </row>
    <row r="29" spans="1:5" s="4" customFormat="1" ht="17" x14ac:dyDescent="0.2">
      <c r="A29" s="16"/>
      <c r="B29" s="16">
        <v>13</v>
      </c>
      <c r="C29" s="6" t="s">
        <v>46</v>
      </c>
      <c r="D29" s="7" t="s">
        <v>47</v>
      </c>
      <c r="E29" s="24"/>
    </row>
    <row r="30" spans="1:5" s="4" customFormat="1" ht="17" x14ac:dyDescent="0.2">
      <c r="A30" s="16"/>
      <c r="B30" s="16">
        <v>13</v>
      </c>
      <c r="C30" s="6" t="s">
        <v>48</v>
      </c>
      <c r="D30" s="7" t="s">
        <v>49</v>
      </c>
      <c r="E30" s="24"/>
    </row>
    <row r="31" spans="1:5" s="4" customFormat="1" ht="17" x14ac:dyDescent="0.2">
      <c r="A31" s="10" t="s">
        <v>144</v>
      </c>
      <c r="B31" s="10">
        <v>15</v>
      </c>
      <c r="C31" s="7" t="s">
        <v>50</v>
      </c>
      <c r="D31" s="7" t="s">
        <v>135</v>
      </c>
      <c r="E31" s="24"/>
    </row>
    <row r="32" spans="1:5" s="4" customFormat="1" ht="17" x14ac:dyDescent="0.2">
      <c r="A32" s="10"/>
      <c r="B32" s="10">
        <v>15</v>
      </c>
      <c r="C32" s="7" t="s">
        <v>51</v>
      </c>
      <c r="D32" s="7" t="s">
        <v>52</v>
      </c>
      <c r="E32" s="24"/>
    </row>
    <row r="33" spans="1:5" s="4" customFormat="1" ht="17" x14ac:dyDescent="0.2">
      <c r="A33" s="10"/>
      <c r="B33" s="10">
        <v>15</v>
      </c>
      <c r="C33" s="26" t="s">
        <v>127</v>
      </c>
      <c r="D33" s="26" t="s">
        <v>132</v>
      </c>
      <c r="E33" s="24"/>
    </row>
    <row r="34" spans="1:5" s="4" customFormat="1" ht="17" x14ac:dyDescent="0.2">
      <c r="A34" s="11" t="s">
        <v>145</v>
      </c>
      <c r="B34" s="11">
        <v>17</v>
      </c>
      <c r="C34" s="6" t="s">
        <v>53</v>
      </c>
      <c r="D34" s="7" t="s">
        <v>54</v>
      </c>
      <c r="E34" s="24"/>
    </row>
    <row r="35" spans="1:5" s="4" customFormat="1" ht="17" x14ac:dyDescent="0.2">
      <c r="A35" s="11"/>
      <c r="B35" s="11">
        <v>17</v>
      </c>
      <c r="C35" s="7" t="s">
        <v>55</v>
      </c>
      <c r="D35" s="7" t="s">
        <v>56</v>
      </c>
      <c r="E35" s="24"/>
    </row>
    <row r="36" spans="1:5" s="4" customFormat="1" ht="17" x14ac:dyDescent="0.2">
      <c r="A36" s="11"/>
      <c r="B36" s="11">
        <v>17</v>
      </c>
      <c r="C36" s="6" t="s">
        <v>57</v>
      </c>
      <c r="D36" s="7" t="s">
        <v>58</v>
      </c>
      <c r="E36" s="24"/>
    </row>
    <row r="37" spans="1:5" s="4" customFormat="1" ht="17" x14ac:dyDescent="0.2">
      <c r="A37" s="11"/>
      <c r="B37" s="11">
        <v>17</v>
      </c>
      <c r="C37" s="7" t="s">
        <v>59</v>
      </c>
      <c r="D37" s="7" t="s">
        <v>60</v>
      </c>
      <c r="E37" s="24"/>
    </row>
    <row r="38" spans="1:5" s="4" customFormat="1" ht="17" x14ac:dyDescent="0.2">
      <c r="A38" s="11"/>
      <c r="B38" s="11">
        <v>17</v>
      </c>
      <c r="C38" s="7" t="s">
        <v>61</v>
      </c>
      <c r="D38" s="7" t="s">
        <v>62</v>
      </c>
      <c r="E38" s="24"/>
    </row>
    <row r="39" spans="1:5" s="4" customFormat="1" ht="17" x14ac:dyDescent="0.2">
      <c r="A39" s="11"/>
      <c r="B39" s="11">
        <v>17</v>
      </c>
      <c r="C39" s="6" t="s">
        <v>63</v>
      </c>
      <c r="D39" s="7" t="s">
        <v>151</v>
      </c>
      <c r="E39" s="24"/>
    </row>
    <row r="40" spans="1:5" s="4" customFormat="1" ht="34" x14ac:dyDescent="0.2">
      <c r="A40" s="12" t="s">
        <v>146</v>
      </c>
      <c r="B40" s="12">
        <v>19</v>
      </c>
      <c r="C40" s="6" t="s">
        <v>64</v>
      </c>
      <c r="D40" s="7" t="s">
        <v>65</v>
      </c>
      <c r="E40" s="24"/>
    </row>
    <row r="41" spans="1:5" s="4" customFormat="1" ht="17" x14ac:dyDescent="0.2">
      <c r="A41" s="12"/>
      <c r="B41" s="12">
        <v>19</v>
      </c>
      <c r="C41" s="6" t="s">
        <v>66</v>
      </c>
      <c r="D41" s="7" t="s">
        <v>67</v>
      </c>
      <c r="E41" s="24"/>
    </row>
    <row r="42" spans="1:5" s="4" customFormat="1" ht="17" x14ac:dyDescent="0.2">
      <c r="A42" s="12"/>
      <c r="B42" s="12">
        <v>19</v>
      </c>
      <c r="C42" s="6" t="s">
        <v>68</v>
      </c>
      <c r="D42" s="7" t="s">
        <v>69</v>
      </c>
      <c r="E42" s="24"/>
    </row>
    <row r="43" spans="1:5" s="4" customFormat="1" ht="17" x14ac:dyDescent="0.2">
      <c r="A43" s="12"/>
      <c r="B43" s="12">
        <v>19</v>
      </c>
      <c r="C43" s="6" t="s">
        <v>70</v>
      </c>
      <c r="D43" s="7" t="s">
        <v>71</v>
      </c>
      <c r="E43" s="24"/>
    </row>
    <row r="44" spans="1:5" s="4" customFormat="1" ht="17" x14ac:dyDescent="0.2">
      <c r="A44" s="12"/>
      <c r="B44" s="12">
        <v>19</v>
      </c>
      <c r="C44" s="6" t="s">
        <v>72</v>
      </c>
      <c r="D44" s="7" t="s">
        <v>73</v>
      </c>
      <c r="E44" s="24"/>
    </row>
    <row r="45" spans="1:5" s="4" customFormat="1" ht="17" x14ac:dyDescent="0.2">
      <c r="A45" s="13" t="s">
        <v>147</v>
      </c>
      <c r="B45" s="13">
        <v>21</v>
      </c>
      <c r="C45" s="6" t="s">
        <v>74</v>
      </c>
      <c r="D45" s="7" t="s">
        <v>75</v>
      </c>
      <c r="E45" s="24"/>
    </row>
    <row r="46" spans="1:5" s="4" customFormat="1" ht="17" x14ac:dyDescent="0.2">
      <c r="A46" s="13"/>
      <c r="B46" s="13">
        <v>21</v>
      </c>
      <c r="C46" s="6" t="s">
        <v>76</v>
      </c>
      <c r="D46" s="7" t="s">
        <v>77</v>
      </c>
      <c r="E46" s="24"/>
    </row>
    <row r="47" spans="1:5" s="4" customFormat="1" ht="17" x14ac:dyDescent="0.2">
      <c r="A47" s="13"/>
      <c r="B47" s="13">
        <v>21</v>
      </c>
      <c r="C47" s="25" t="s">
        <v>128</v>
      </c>
      <c r="D47" s="26" t="s">
        <v>133</v>
      </c>
      <c r="E47" s="24"/>
    </row>
    <row r="48" spans="1:5" s="4" customFormat="1" ht="17" x14ac:dyDescent="0.2">
      <c r="A48" s="13"/>
      <c r="B48" s="13">
        <v>21</v>
      </c>
      <c r="C48" s="7" t="s">
        <v>78</v>
      </c>
      <c r="D48" s="7" t="s">
        <v>79</v>
      </c>
      <c r="E48" s="24"/>
    </row>
    <row r="49" spans="1:5" s="4" customFormat="1" ht="17" x14ac:dyDescent="0.2">
      <c r="A49" s="13"/>
      <c r="B49" s="13">
        <v>21</v>
      </c>
      <c r="C49" s="7" t="s">
        <v>80</v>
      </c>
      <c r="D49" s="7" t="s">
        <v>81</v>
      </c>
      <c r="E49" s="24"/>
    </row>
    <row r="50" spans="1:5" s="4" customFormat="1" ht="17" x14ac:dyDescent="0.2">
      <c r="A50" s="13"/>
      <c r="B50" s="13">
        <v>21</v>
      </c>
      <c r="C50" s="7" t="s">
        <v>82</v>
      </c>
      <c r="D50" s="7" t="s">
        <v>83</v>
      </c>
      <c r="E50" s="24"/>
    </row>
    <row r="51" spans="1:5" s="4" customFormat="1" ht="17" x14ac:dyDescent="0.2">
      <c r="A51" s="13"/>
      <c r="B51" s="13">
        <v>21</v>
      </c>
      <c r="C51" s="7" t="s">
        <v>84</v>
      </c>
      <c r="D51" s="7" t="s">
        <v>85</v>
      </c>
      <c r="E51" s="24"/>
    </row>
    <row r="52" spans="1:5" s="4" customFormat="1" ht="17" x14ac:dyDescent="0.2">
      <c r="A52" s="13"/>
      <c r="B52" s="13">
        <v>21</v>
      </c>
      <c r="C52" s="7" t="s">
        <v>86</v>
      </c>
      <c r="D52" s="7" t="s">
        <v>87</v>
      </c>
      <c r="E52" s="24"/>
    </row>
    <row r="53" spans="1:5" s="4" customFormat="1" ht="17" x14ac:dyDescent="0.2">
      <c r="A53" s="13"/>
      <c r="B53" s="13">
        <v>21</v>
      </c>
      <c r="C53" s="7" t="s">
        <v>88</v>
      </c>
      <c r="D53" s="7" t="s">
        <v>89</v>
      </c>
      <c r="E53" s="24"/>
    </row>
    <row r="54" spans="1:5" s="4" customFormat="1" ht="17" x14ac:dyDescent="0.2">
      <c r="A54" s="13"/>
      <c r="B54" s="13">
        <v>21</v>
      </c>
      <c r="C54" s="7" t="s">
        <v>90</v>
      </c>
      <c r="D54" s="7" t="s">
        <v>91</v>
      </c>
      <c r="E54" s="24"/>
    </row>
    <row r="55" spans="1:5" s="4" customFormat="1" ht="17" x14ac:dyDescent="0.2">
      <c r="A55" s="13"/>
      <c r="B55" s="13">
        <v>21</v>
      </c>
      <c r="C55" s="7" t="s">
        <v>92</v>
      </c>
      <c r="D55" s="7" t="s">
        <v>93</v>
      </c>
      <c r="E55" s="24"/>
    </row>
    <row r="56" spans="1:5" s="4" customFormat="1" ht="17" x14ac:dyDescent="0.2">
      <c r="A56" s="13"/>
      <c r="B56" s="13">
        <v>21</v>
      </c>
      <c r="C56" s="7" t="s">
        <v>94</v>
      </c>
      <c r="D56" s="7" t="s">
        <v>95</v>
      </c>
      <c r="E56" s="24"/>
    </row>
    <row r="57" spans="1:5" s="4" customFormat="1" ht="17" x14ac:dyDescent="0.2">
      <c r="A57" s="13"/>
      <c r="B57" s="13">
        <v>21</v>
      </c>
      <c r="C57" s="7" t="s">
        <v>96</v>
      </c>
      <c r="D57" s="7" t="s">
        <v>97</v>
      </c>
      <c r="E57" s="24"/>
    </row>
    <row r="58" spans="1:5" s="4" customFormat="1" ht="17" x14ac:dyDescent="0.2">
      <c r="A58" s="17" t="s">
        <v>148</v>
      </c>
      <c r="B58" s="17">
        <v>23</v>
      </c>
      <c r="C58" s="6" t="s">
        <v>98</v>
      </c>
      <c r="D58" s="7" t="s">
        <v>99</v>
      </c>
      <c r="E58" s="24"/>
    </row>
    <row r="59" spans="1:5" s="4" customFormat="1" ht="17" x14ac:dyDescent="0.2">
      <c r="A59" s="17"/>
      <c r="B59" s="17">
        <v>23</v>
      </c>
      <c r="C59" s="6" t="s">
        <v>100</v>
      </c>
      <c r="D59" s="7" t="s">
        <v>101</v>
      </c>
      <c r="E59" s="24"/>
    </row>
    <row r="60" spans="1:5" s="4" customFormat="1" ht="17" x14ac:dyDescent="0.2">
      <c r="A60" s="14" t="s">
        <v>152</v>
      </c>
      <c r="B60" s="14">
        <v>25</v>
      </c>
      <c r="C60" s="26" t="s">
        <v>129</v>
      </c>
      <c r="D60" s="26" t="s">
        <v>130</v>
      </c>
      <c r="E60" s="24"/>
    </row>
    <row r="61" spans="1:5" s="4" customFormat="1" ht="17" x14ac:dyDescent="0.2">
      <c r="A61" s="14"/>
      <c r="B61" s="14">
        <v>25</v>
      </c>
      <c r="C61" s="7" t="s">
        <v>102</v>
      </c>
      <c r="D61" s="7" t="s">
        <v>103</v>
      </c>
      <c r="E61" s="24"/>
    </row>
    <row r="62" spans="1:5" s="4" customFormat="1" ht="17" x14ac:dyDescent="0.2">
      <c r="A62" s="14"/>
      <c r="B62" s="14">
        <v>25</v>
      </c>
      <c r="C62" s="7" t="s">
        <v>104</v>
      </c>
      <c r="D62" s="7" t="s">
        <v>105</v>
      </c>
      <c r="E62" s="24"/>
    </row>
    <row r="63" spans="1:5" s="4" customFormat="1" ht="17" x14ac:dyDescent="0.2">
      <c r="A63" s="15" t="s">
        <v>149</v>
      </c>
      <c r="B63" s="15">
        <v>27</v>
      </c>
      <c r="C63" s="6" t="s">
        <v>106</v>
      </c>
      <c r="D63" s="7" t="s">
        <v>107</v>
      </c>
      <c r="E63" s="24"/>
    </row>
    <row r="64" spans="1:5" s="4" customFormat="1" ht="17" x14ac:dyDescent="0.2">
      <c r="A64" s="15"/>
      <c r="B64" s="15">
        <v>27</v>
      </c>
      <c r="C64" s="25" t="s">
        <v>131</v>
      </c>
      <c r="D64" s="26" t="s">
        <v>134</v>
      </c>
      <c r="E64" s="24"/>
    </row>
    <row r="65" spans="1:5" s="4" customFormat="1" ht="17" x14ac:dyDescent="0.2">
      <c r="A65" s="15"/>
      <c r="B65" s="15">
        <v>27</v>
      </c>
      <c r="C65" s="7" t="s">
        <v>108</v>
      </c>
      <c r="D65" s="7" t="s">
        <v>153</v>
      </c>
      <c r="E65" s="24"/>
    </row>
    <row r="66" spans="1:5" s="4" customFormat="1" ht="17" x14ac:dyDescent="0.2">
      <c r="A66" s="15"/>
      <c r="B66" s="15">
        <v>27</v>
      </c>
      <c r="C66" s="7" t="s">
        <v>109</v>
      </c>
      <c r="D66" s="7" t="s">
        <v>110</v>
      </c>
      <c r="E66" s="24"/>
    </row>
    <row r="67" spans="1:5" s="4" customFormat="1" ht="17" x14ac:dyDescent="0.2">
      <c r="A67" s="15"/>
      <c r="B67" s="15">
        <v>27</v>
      </c>
      <c r="C67" s="7" t="s">
        <v>111</v>
      </c>
      <c r="D67" s="7" t="s">
        <v>112</v>
      </c>
      <c r="E67" s="24"/>
    </row>
    <row r="68" spans="1:5" s="4" customFormat="1" ht="17" x14ac:dyDescent="0.2">
      <c r="A68" s="16" t="s">
        <v>150</v>
      </c>
      <c r="B68" s="16">
        <v>29</v>
      </c>
      <c r="C68" s="6" t="s">
        <v>113</v>
      </c>
      <c r="D68" s="6" t="s">
        <v>114</v>
      </c>
      <c r="E68" s="24"/>
    </row>
    <row r="69" spans="1:5" s="4" customFormat="1" ht="17" x14ac:dyDescent="0.2">
      <c r="A69" s="16"/>
      <c r="B69" s="16">
        <v>29</v>
      </c>
      <c r="C69" s="6" t="s">
        <v>115</v>
      </c>
      <c r="D69" s="6" t="s">
        <v>116</v>
      </c>
      <c r="E69" s="24"/>
    </row>
    <row r="70" spans="1:5" s="4" customFormat="1" ht="17" x14ac:dyDescent="0.2">
      <c r="A70" s="16"/>
      <c r="B70" s="16">
        <v>29</v>
      </c>
      <c r="C70" s="6" t="s">
        <v>117</v>
      </c>
      <c r="D70" s="6" t="s">
        <v>118</v>
      </c>
      <c r="E70" s="24"/>
    </row>
    <row r="71" spans="1:5" s="4" customFormat="1" ht="17" x14ac:dyDescent="0.2">
      <c r="A71" s="16"/>
      <c r="B71" s="16">
        <v>29</v>
      </c>
      <c r="C71" s="6" t="s">
        <v>119</v>
      </c>
      <c r="D71" s="6" t="s">
        <v>120</v>
      </c>
      <c r="E71" s="24"/>
    </row>
    <row r="72" spans="1:5" s="4" customFormat="1" x14ac:dyDescent="0.2">
      <c r="A72" s="1"/>
      <c r="B72" s="1"/>
      <c r="C72" s="2"/>
      <c r="D72" s="3"/>
      <c r="E72" s="1"/>
    </row>
    <row r="73" spans="1:5" ht="20" x14ac:dyDescent="0.2">
      <c r="C73" s="9"/>
      <c r="D73" s="18" t="s">
        <v>156</v>
      </c>
      <c r="E73" s="23" t="e">
        <f>AVERAGE(E3:E71)</f>
        <v>#DIV/0!</v>
      </c>
    </row>
  </sheetData>
  <sheetProtection sort="0" pivotTables="0"/>
  <sortState xmlns:xlrd2="http://schemas.microsoft.com/office/spreadsheetml/2017/richdata2" ref="A3:E71">
    <sortCondition ref="B3:B71"/>
    <sortCondition ref="C3:C71"/>
  </sortState>
  <mergeCells count="5">
    <mergeCell ref="A1:A2"/>
    <mergeCell ref="C1:C2"/>
    <mergeCell ref="D1:D2"/>
    <mergeCell ref="E1:E2"/>
    <mergeCell ref="B1:B2"/>
  </mergeCells>
  <conditionalFormatting sqref="H3:H4">
    <cfRule type="containsText" dxfId="1" priority="1" operator="containsText" text="Nee">
      <formula>NOT(ISERROR(SEARCH("Nee",H3)))</formula>
    </cfRule>
    <cfRule type="containsText" dxfId="0" priority="2" operator="containsText" text="Ja">
      <formula>NOT(ISERROR(SEARCH("Ja",H3)))</formula>
    </cfRule>
  </conditionalFormatting>
  <dataValidations count="1">
    <dataValidation type="list" allowBlank="1" showInputMessage="1" showErrorMessage="1" sqref="H3:H4" xr:uid="{8EB521EC-FE20-F248-95CF-C845828AEDF1}">
      <formula1>"Ja, Nee"</formula1>
    </dataValidation>
  </dataValidations>
  <pageMargins left="0.70833333333333304" right="0.70833333333333304" top="0.74791666666666701" bottom="0.74791666666666701" header="0.51180555555555496" footer="0.51180555555555496"/>
  <pageSetup paperSize="8" firstPageNumber="0" fitToHeight="16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NBA Model</vt:lpstr>
      <vt:lpstr>'NBA Model'!_FilterDatabase</vt:lpstr>
      <vt:lpstr>'NBA Model'!Print_Area</vt:lpstr>
    </vt:vector>
  </TitlesOfParts>
  <Company>Windesheim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Abdul Altawekji</cp:lastModifiedBy>
  <cp:revision>1</cp:revision>
  <dcterms:created xsi:type="dcterms:W3CDTF">2020-03-02T14:44:50Z</dcterms:created>
  <dcterms:modified xsi:type="dcterms:W3CDTF">2024-02-02T08:20:55Z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AuthorIds_UIVersion_3584">
    <vt:lpwstr>14</vt:lpwstr>
  </property>
  <property fmtid="{D5CDD505-2E9C-101B-9397-08002B2CF9AE}" pid="4" name="Company">
    <vt:lpwstr>Windesheim</vt:lpwstr>
  </property>
  <property fmtid="{D5CDD505-2E9C-101B-9397-08002B2CF9AE}" pid="5" name="ContentTypeId">
    <vt:lpwstr>0x010100D7EDFAB1E572EC42B8C7893BD1024C37</vt:lpwstr>
  </property>
  <property fmtid="{D5CDD505-2E9C-101B-9397-08002B2CF9AE}" pid="6" name="DocSecurity">
    <vt:i4>0</vt:i4>
  </property>
  <property fmtid="{D5CDD505-2E9C-101B-9397-08002B2CF9AE}" pid="7" name="HyperlinksChanged">
    <vt:bool>false</vt:bool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